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LICEN\LOTAID\2026\JUNIO\"/>
    </mc:Choice>
  </mc:AlternateContent>
  <bookViews>
    <workbookView xWindow="0" yWindow="0" windowWidth="28800" windowHeight="13125" tabRatio="706"/>
  </bookViews>
  <sheets>
    <sheet name="Conjunto de datos" sheetId="2" r:id="rId1"/>
    <sheet name="Metadatos" sheetId="3" r:id="rId2"/>
    <sheet name="Diccionario" sheetId="4" r:id="rId3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G9" i="2" l="1"/>
  <c r="G10" i="2"/>
  <c r="G11" i="2"/>
  <c r="G7" i="2" l="1"/>
  <c r="G8" i="2" l="1"/>
  <c r="G6" i="2" l="1"/>
  <c r="G5" i="2"/>
  <c r="G4" i="2"/>
  <c r="G3" i="2"/>
  <c r="G2" i="2"/>
</calcChain>
</file>

<file path=xl/sharedStrings.xml><?xml version="1.0" encoding="utf-8"?>
<sst xmlns="http://schemas.openxmlformats.org/spreadsheetml/2006/main" count="85" uniqueCount="56">
  <si>
    <t>Puesto Institucional </t>
  </si>
  <si>
    <t>Horas suplementarias y extraordinarias</t>
  </si>
  <si>
    <t>Encargos y subrogaciones</t>
  </si>
  <si>
    <t>Total ingresos adicionales</t>
  </si>
  <si>
    <t>Nombre de la Entidad</t>
  </si>
  <si>
    <t>Nombre del Campo</t>
  </si>
  <si>
    <t>Numero de partida presupuestaria</t>
  </si>
  <si>
    <t>Numeracion</t>
  </si>
  <si>
    <t>Remuneracion mensual unificada</t>
  </si>
  <si>
    <t>Regimen laboral al que pertenece </t>
  </si>
  <si>
    <t>Decimo Tercera Remuneracion</t>
  </si>
  <si>
    <t>Decima Cuarta Remuneracion</t>
  </si>
  <si>
    <t>Grado jerarquico o escala al que pertenece el puesto</t>
  </si>
  <si>
    <t>Remuneracion unificada - anual</t>
  </si>
  <si>
    <t>Situaciones en las que un empleado asume temporalmente las responsabilidades y funciones de otra persona funcionaria  o de un cargo superior debido a circunstancias especificas.</t>
  </si>
  <si>
    <t>Institucion</t>
  </si>
  <si>
    <t>Descripcion</t>
  </si>
  <si>
    <t>Descripcion del campo</t>
  </si>
  <si>
    <t>Asignacion presupuestaria especifica que se destina para cubrir los gastos relacionados con el salario</t>
  </si>
  <si>
    <t>Posicion relativa del puesto dentro de una estructura organizativa o jerarquica</t>
  </si>
  <si>
    <t>Numero secuencial que identifica cada linea de los datos</t>
  </si>
  <si>
    <t>Puesto ocupado por la persona servidora publica correspondiente</t>
  </si>
  <si>
    <t xml:space="preserve">Salario mensual correspondiente al pago de la persona servidora publica </t>
  </si>
  <si>
    <t>Salario anual correspondiente al pago de la persona servidora publica</t>
  </si>
  <si>
    <t>Salario adicional equivalente a un mes de salario completo, que se paga a la persona servidora publica en dos cuotas durante el año</t>
  </si>
  <si>
    <t>Remuneracion unificada -anual</t>
  </si>
  <si>
    <t>Remuneraciones salariales; licencia de servicio y comision de servicio </t>
  </si>
  <si>
    <t>Conjunto de leyes; normas y regulaciones que rigen la relacion de trabajo</t>
  </si>
  <si>
    <t>Salario adicional equivalente a un mes de salario completo; calculado sobre la base del promedio mensual de las remuneraciones percibidas por la persona servidora publica durante el año fiscal</t>
  </si>
  <si>
    <t>Horas trabajadas que exceden la jornada laboral establecida en el contrato de trabajo; pero que no superan el limite legal establecido</t>
  </si>
  <si>
    <t>Suma total de los ingresos que la persona servidora publica recibe ademas de su salario base o remuneracion principal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</si>
  <si>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</si>
  <si>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</si>
  <si>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</si>
  <si>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</si>
  <si>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</si>
  <si>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</si>
  <si>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</si>
  <si>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</si>
  <si>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GALEAS GALEAS  NORMA </t>
  </si>
  <si>
    <t>HERNANDEZ CEPEDA CLARA NELLY</t>
  </si>
  <si>
    <t>LOOR FALCONES FANNY TERESA</t>
  </si>
  <si>
    <t>QUIMBIULCO GALEANO ADRIANA</t>
  </si>
  <si>
    <t>OYOS CAÑIZARES PATRICIA ALEJANDRA</t>
  </si>
  <si>
    <t>LOSEP</t>
  </si>
  <si>
    <t>51.01.05</t>
  </si>
  <si>
    <t xml:space="preserve">Area de Talento humano </t>
  </si>
  <si>
    <t>MGS. NORMA GALEAS</t>
  </si>
  <si>
    <t>ngaleas@shushufindi.gob.ec</t>
  </si>
  <si>
    <t>063080094</t>
  </si>
  <si>
    <t>NO APLICA SIN LICENCIA</t>
  </si>
  <si>
    <t>PAREDES MACIAS STIVAN ELIAN</t>
  </si>
  <si>
    <t>CLERQUE ZAMBRANO YEYCOL JOSUE</t>
  </si>
  <si>
    <t>VALLADARES VEGA DIANA ELIZABETH</t>
  </si>
  <si>
    <t>ALBIÑO BAZURTO LORENA LIZBETH</t>
  </si>
  <si>
    <t>CASTILLO MENDOZA JENNY ISABEL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</si>
</sst>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name val="Times New Roman"/>
      <family val="1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/>
    <xf numFmtId="0" fontId="7" fillId="4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4" fontId="7" fillId="4" borderId="2" xfId="0" applyNumberFormat="1" applyFont="1" applyFill="1" applyBorder="1" applyAlignment="1">
      <alignment horizontal="right" vertical="center" wrapText="1"/>
    </xf>
    <xf numFmtId="0" fontId="9" fillId="0" borderId="2" xfId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galeas@shushufind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4"/>
  <sheetViews>
    <sheetView tabSelected="1" workbookViewId="0">
      <selection activeCell="C8" sqref="C8"/>
    </sheetView>
  </sheetViews>
  <sheetFormatPr baseColWidth="10" defaultColWidth="14.42578125" defaultRowHeight="15" customHeight="1" x14ac:dyDescent="0.25"/>
  <cols>
    <col min="1" max="1" width="15" customWidth="1"/>
    <col min="2" max="2" width="35.7109375" customWidth="1"/>
    <col min="3" max="3" width="35.85546875" customWidth="1"/>
    <col min="4" max="4" width="32.140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  <col min="13" max="24" width="10" customWidth="1"/>
  </cols>
  <sheetData>
    <row r="1" spans="1:24" ht="45" customHeight="1" x14ac:dyDescent="0.25">
      <c r="A1" s="24" t="s">
        <v>7</v>
      </c>
      <c r="B1" s="24" t="s">
        <v>0</v>
      </c>
      <c r="C1" s="24" t="s">
        <v>9</v>
      </c>
      <c r="D1" s="24" t="s">
        <v>6</v>
      </c>
      <c r="E1" s="24" t="s">
        <v>12</v>
      </c>
      <c r="F1" s="24" t="s">
        <v>8</v>
      </c>
      <c r="G1" s="24" t="s">
        <v>13</v>
      </c>
      <c r="H1" s="25" t="s">
        <v>10</v>
      </c>
      <c r="I1" s="25" t="s">
        <v>11</v>
      </c>
      <c r="J1" s="25" t="s">
        <v>1</v>
      </c>
      <c r="K1" s="25" t="s">
        <v>2</v>
      </c>
      <c r="L1" s="25" t="s">
        <v>3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22">
        <v>1</v>
      </c>
      <c r="B2" s="14" t="s">
        <v>39</v>
      </c>
      <c r="C2" s="15" t="s">
        <v>44</v>
      </c>
      <c r="D2" s="16" t="s">
        <v>45</v>
      </c>
      <c r="E2" s="17">
        <v>3</v>
      </c>
      <c r="F2" s="18">
        <v>1676</v>
      </c>
      <c r="G2" s="26">
        <f>+F2*12</f>
        <v>20112</v>
      </c>
      <c r="H2" s="27">
        <v>0</v>
      </c>
      <c r="I2" s="27">
        <v>0</v>
      </c>
      <c r="J2" s="27">
        <v>0</v>
      </c>
      <c r="K2" s="27">
        <v>0</v>
      </c>
      <c r="L2" s="27">
        <v>0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15.75" x14ac:dyDescent="0.25">
      <c r="A3" s="22">
        <v>2</v>
      </c>
      <c r="B3" s="14" t="s">
        <v>40</v>
      </c>
      <c r="C3" s="15" t="s">
        <v>44</v>
      </c>
      <c r="D3" s="16" t="s">
        <v>45</v>
      </c>
      <c r="E3" s="17">
        <v>1</v>
      </c>
      <c r="F3" s="18">
        <v>817</v>
      </c>
      <c r="G3" s="26">
        <f t="shared" ref="G3:G6" si="0">+F3*12</f>
        <v>9804</v>
      </c>
      <c r="H3" s="27">
        <v>0</v>
      </c>
      <c r="I3" s="27">
        <v>0</v>
      </c>
      <c r="J3" s="27">
        <v>0</v>
      </c>
      <c r="K3" s="27">
        <v>0</v>
      </c>
      <c r="L3" s="27">
        <v>0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5.75" x14ac:dyDescent="0.25">
      <c r="A4" s="22">
        <v>3</v>
      </c>
      <c r="B4" s="14" t="s">
        <v>41</v>
      </c>
      <c r="C4" s="15" t="s">
        <v>44</v>
      </c>
      <c r="D4" s="16" t="s">
        <v>45</v>
      </c>
      <c r="E4" s="17">
        <v>1</v>
      </c>
      <c r="F4" s="18">
        <v>817</v>
      </c>
      <c r="G4" s="26">
        <f t="shared" si="0"/>
        <v>9804</v>
      </c>
      <c r="H4" s="27">
        <v>0</v>
      </c>
      <c r="I4" s="27">
        <v>0</v>
      </c>
      <c r="J4" s="27">
        <v>0</v>
      </c>
      <c r="K4" s="27">
        <v>0</v>
      </c>
      <c r="L4" s="27">
        <v>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15.75" x14ac:dyDescent="0.25">
      <c r="A5" s="22">
        <v>4</v>
      </c>
      <c r="B5" s="14" t="s">
        <v>42</v>
      </c>
      <c r="C5" s="15" t="s">
        <v>44</v>
      </c>
      <c r="D5" s="16" t="s">
        <v>45</v>
      </c>
      <c r="E5" s="17">
        <v>6</v>
      </c>
      <c r="F5" s="18">
        <v>1412</v>
      </c>
      <c r="G5" s="26">
        <f t="shared" si="0"/>
        <v>16944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15.75" x14ac:dyDescent="0.25">
      <c r="A6" s="22">
        <v>5</v>
      </c>
      <c r="B6" s="14" t="s">
        <v>43</v>
      </c>
      <c r="C6" s="15" t="s">
        <v>44</v>
      </c>
      <c r="D6" s="16" t="s">
        <v>45</v>
      </c>
      <c r="E6" s="17">
        <v>3</v>
      </c>
      <c r="F6" s="18">
        <v>675</v>
      </c>
      <c r="G6" s="26">
        <f t="shared" si="0"/>
        <v>8100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15.75" x14ac:dyDescent="0.25">
      <c r="A7" s="22">
        <v>6</v>
      </c>
      <c r="B7" s="14" t="s">
        <v>51</v>
      </c>
      <c r="C7" s="15" t="s">
        <v>44</v>
      </c>
      <c r="D7" s="16" t="s">
        <v>45</v>
      </c>
      <c r="E7" s="17">
        <v>1</v>
      </c>
      <c r="F7" s="18">
        <v>585</v>
      </c>
      <c r="G7" s="26">
        <f t="shared" ref="G7" si="1">+F7*12</f>
        <v>7020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15.75" x14ac:dyDescent="0.25">
      <c r="A8" s="22">
        <v>7</v>
      </c>
      <c r="B8" s="14" t="s">
        <v>52</v>
      </c>
      <c r="C8" s="15" t="s">
        <v>44</v>
      </c>
      <c r="D8" s="16" t="s">
        <v>45</v>
      </c>
      <c r="E8" s="17">
        <v>4</v>
      </c>
      <c r="F8" s="18">
        <v>1212</v>
      </c>
      <c r="G8" s="26">
        <f t="shared" ref="G8:G11" si="2">+F8*12</f>
        <v>14544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15.75" x14ac:dyDescent="0.25">
      <c r="A9" s="22">
        <v>8</v>
      </c>
      <c r="B9" s="23" t="s">
        <v>53</v>
      </c>
      <c r="C9" s="22" t="s">
        <v>44</v>
      </c>
      <c r="D9" s="16" t="s">
        <v>45</v>
      </c>
      <c r="E9" s="22">
        <v>3</v>
      </c>
      <c r="F9" s="18">
        <v>1676</v>
      </c>
      <c r="G9" s="26">
        <f t="shared" si="2"/>
        <v>20112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15.75" x14ac:dyDescent="0.25">
      <c r="A10" s="22">
        <v>9</v>
      </c>
      <c r="B10" s="23" t="s">
        <v>55</v>
      </c>
      <c r="C10" s="22" t="s">
        <v>44</v>
      </c>
      <c r="D10" s="16" t="s">
        <v>45</v>
      </c>
      <c r="E10" s="22">
        <v>1</v>
      </c>
      <c r="F10" s="18">
        <v>817</v>
      </c>
      <c r="G10" s="26">
        <f t="shared" si="2"/>
        <v>9804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5.75" x14ac:dyDescent="0.25">
      <c r="A11" s="22">
        <v>10</v>
      </c>
      <c r="B11" s="23" t="s">
        <v>54</v>
      </c>
      <c r="C11" s="22" t="s">
        <v>44</v>
      </c>
      <c r="D11" s="16" t="s">
        <v>45</v>
      </c>
      <c r="E11" s="22">
        <v>2</v>
      </c>
      <c r="F11" s="18">
        <v>2368</v>
      </c>
      <c r="G11" s="26">
        <f t="shared" si="2"/>
        <v>28416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5.7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5.7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5.7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opLeftCell="B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7.42578125" bestFit="1" customWidth="1"/>
    <col min="3" max="22" width="65.85546875" customWidth="1"/>
  </cols>
  <sheetData>
    <row r="1" spans="1:22" ht="34.5" customHeight="1" x14ac:dyDescent="0.25">
      <c r="A1" s="9" t="s">
        <v>31</v>
      </c>
      <c r="B1" s="21">
        <v>46203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25">
      <c r="A2" s="9" t="s">
        <v>32</v>
      </c>
      <c r="B2" s="11" t="s">
        <v>33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25">
      <c r="A3" s="9" t="s">
        <v>34</v>
      </c>
      <c r="B3" s="10" t="s">
        <v>46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25">
      <c r="A4" s="9" t="s">
        <v>35</v>
      </c>
      <c r="B4" s="10" t="s">
        <v>47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25">
      <c r="A5" s="9" t="s">
        <v>36</v>
      </c>
      <c r="B5" s="19" t="s">
        <v>48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25">
      <c r="A6" s="9" t="s">
        <v>37</v>
      </c>
      <c r="B6" s="20" t="s">
        <v>49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25">
      <c r="A7" s="12" t="s">
        <v>38</v>
      </c>
      <c r="B7" s="13" t="s">
        <v>50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opLeftCell="A11" workbookViewId="0">
      <selection activeCell="A15" sqref="A15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2" t="s">
        <v>15</v>
      </c>
      <c r="B1" s="5" t="s">
        <v>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" t="s">
        <v>16</v>
      </c>
      <c r="B2" s="5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6" t="s">
        <v>5</v>
      </c>
      <c r="B3" s="6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2" t="s">
        <v>7</v>
      </c>
      <c r="B4" s="5" t="s">
        <v>20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2" t="s">
        <v>0</v>
      </c>
      <c r="B5" s="5" t="s">
        <v>21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2" t="s">
        <v>9</v>
      </c>
      <c r="B6" s="5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2" t="s">
        <v>6</v>
      </c>
      <c r="B7" s="5" t="s">
        <v>18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2" t="s">
        <v>12</v>
      </c>
      <c r="B8" s="5" t="s">
        <v>19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2" t="s">
        <v>8</v>
      </c>
      <c r="B9" s="5" t="s">
        <v>22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0.25" customHeight="1" x14ac:dyDescent="0.25">
      <c r="A10" s="2" t="s">
        <v>25</v>
      </c>
      <c r="B10" s="5" t="s">
        <v>23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7" t="s">
        <v>10</v>
      </c>
      <c r="B11" s="8" t="s">
        <v>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 x14ac:dyDescent="0.25">
      <c r="A12" s="7" t="s">
        <v>11</v>
      </c>
      <c r="B12" s="8" t="s">
        <v>24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 x14ac:dyDescent="0.25">
      <c r="A13" s="7" t="s">
        <v>1</v>
      </c>
      <c r="B13" s="8" t="s">
        <v>29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7" t="s">
        <v>2</v>
      </c>
      <c r="B14" s="8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7" t="s">
        <v>3</v>
      </c>
      <c r="B15" s="8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FANNY</cp:lastModifiedBy>
  <dcterms:created xsi:type="dcterms:W3CDTF">2011-04-19T14:26:13Z</dcterms:created>
  <dcterms:modified xsi:type="dcterms:W3CDTF">2026-08-03T15:26:39Z</dcterms:modified>
</cp:coreProperties>
</file>